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ITIFE GENERAL 2019\BASES\BASES ESTATALES\PUBLICA\BASES LPE-N001-2019 ITIFE BINARIA CA QUIN\BASES LPE-N001-2020\"/>
    </mc:Choice>
  </mc:AlternateContent>
  <bookViews>
    <workbookView xWindow="0" yWindow="0" windowWidth="28800" windowHeight="12330" activeTab="1"/>
  </bookViews>
  <sheets>
    <sheet name="CATÁLOGO" sheetId="1" r:id="rId1"/>
    <sheet name="RESUMEN" sheetId="3" r:id="rId2"/>
  </sheets>
  <definedNames>
    <definedName name="_xlnm._FilterDatabase" localSheetId="0" hidden="1">CATÁLOGO!$A$12:$H$97</definedName>
    <definedName name="_xlnm.Print_Area" localSheetId="0">CATÁLOGO!$B$1:$H$99</definedName>
    <definedName name="_xlnm.Print_Area" localSheetId="1">RESUMEN!$A$16:$G$20</definedName>
    <definedName name="_xlnm.Print_Titles" localSheetId="0">CATÁLOGO!$1:$14</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<sst xmlns="http://schemas.openxmlformats.org/spreadsheetml/2006/main" count="238" uniqueCount="121">
  <si>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</si>
  <si>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</si>
  <si>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</si>
  <si>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</si>
  <si>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</si>
  <si>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</si>
  <si>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</si>
  <si>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</si>
  <si>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</si>
  <si>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</si>
  <si>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</si>
  <si>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</si>
  <si>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</si>
  <si>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</si>
  <si>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</si>
  <si>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</si>
  <si>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</si>
  <si>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</si>
  <si>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</si>
  <si>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</si>
  <si>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</si>
  <si>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</si>
  <si>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</si>
  <si>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</si>
  <si>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</si>
  <si>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</si>
  <si>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</si>
  <si>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</si>
  <si>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</si>
  <si>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</si>
  <si>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m2</t>
  </si>
  <si>
    <t>m3</t>
  </si>
  <si>
    <t>kg</t>
  </si>
  <si>
    <t>m</t>
  </si>
  <si>
    <t>pza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</si>
  <si>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</si>
  <si>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</si>
  <si>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</si>
  <si>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</si>
  <si>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</si>
  <si>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</si>
  <si>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</si>
  <si>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</si>
  <si>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</si>
  <si>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ACEROS PARA CONCRETO
3.0704.04.) B. REFERENCIAS
3.0704.04.F.01.a) Acero de refuerzo (3.0704.04.G.03 y G.01).
03) Malla electrosoldada 6x6-10/10 en firmes. Incluye suministro y colocación.</t>
  </si>
  <si>
    <t>I</t>
  </si>
  <si>
    <t>CONSTRUCCION DE TECHUMBRE METALICA 18 X 32 M EN SECUNDARIA GENERAL OSCAR GONZALEZ BLACKALLER (CLAVE: 28DES0024F) ZONA CENTRO, GUERRERO, TAM.</t>
  </si>
  <si>
    <t>CONSTRUCCION DE TECHUMBRE METALICA 18 X 32 M.</t>
  </si>
  <si>
    <t xml:space="preserve">   PRELIMINARES</t>
  </si>
  <si>
    <t>3.0704.01) OBRAS PRELIMINARES
3.0704.01) B. REFERENCIAS.
3.0704.01 F.01 j) Demoliciones (3.0704.01  G.13 y G.14).
03) Demolición de concreto reforzado en pisos. Inc. limpiezas, maniobras, acarreo dentro y fuera de la obra del material producto de la demolición.</t>
  </si>
  <si>
    <t>Corte o ranura en piso de concreto hidráulico y/o asfáltico de 10 a 15 cm de espesor, con disco abrasivo y/o máquina. Incluye: mano de obra, herramienta, limpiezas y retiro de escombro fuera de la obra.</t>
  </si>
  <si>
    <t>Suministro y colocación de cemento grout. Incluye: material, mano de obra, nivelación, herramienta, limpiezas y retiro de sobrantes fuera de la obra.</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</si>
  <si>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</si>
  <si>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</si>
  <si>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</si>
  <si>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</si>
  <si>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Bajada de agua pluvial con tubo de PVC sanitario de 6" de diam. y 6 m de altura, fijo a columna metalica con abrazaderas. incluye, conexiones a canalon.</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</si>
  <si>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</si>
  <si>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</si>
  <si>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II</t>
  </si>
  <si>
    <t>CONSTRUCCION DE TECHUMBRE 8.00 X 18.00 M.</t>
  </si>
  <si>
    <t>3.0704.01) OBRAS PRELIMINARES
3.0704.01) B. REFERENCIAS.
3.0704.01 F.01 j) Demoliciones (3.0704.01  G.13 y G.14).
03) Demolición de concreto simple en pisos. Inc. limpiezas, maniobras, acarreo dentro y fuera de la obra del material producto de la demolición.</t>
  </si>
  <si>
    <t>Reubicación de juegos infantiles metálicos existentes (columpios, sube y baja, escalerilla). Incluye: colocación, fabricación de  base de concreto, lijado, pintura, anticorrosivo, reparaciones si son necesarias y todo lo necesario para su fijación, material, mano de obra, limpieza, herramienta y equipo.</t>
  </si>
  <si>
    <t>Suministro y colocación de puertas y mamparas metálicas fabricadas a base de perfiles tubulares y lamina troquelada cal. 18, con aplicación de primario anticorrosivo y pintura esmalte a 2 manos S.M.A. mca. Comex o similar. incluye: suministro de materiales que intervienen, mano de obra, desperdicio, cortes, habilitado, anclajes, herrajes, flete, acarreos, maniobras, nivelación, plomeo, limpieza y retiro de sobrantes fuera de la obra. (P.U.O.T.)</t>
  </si>
  <si>
    <t>3.0704.04) ACERO PARA CONCRETO
3.0704.04) B. REFERENCIAS
3.0704.04. F.01. a) Acero de refuerzo en cimentación (3.0704.04.G.03 Y G.01)
02) Limite elástico f'y=4200 kg/cm2. (Corrugada # 6)</t>
  </si>
  <si>
    <t>Suministro y colocación de anclas fo. redondo de 3/4" de diámetro en forma de "L" de 1.20 m de desarrollo (25 cm anclaje, 80 com. prof. y 15 cm de rosca). Incluye: tuercas, tornillos, mano de obra, herramienta, equipo y todo lo necesario para su correcta ejecución. (P.U.O.T.).</t>
  </si>
  <si>
    <t>3.0704.06.) ESTRUCTURAS
3.0704.06.) B. REFERENCIAS
3.0704.06.F.01.e) Estructura de acero. (3.0704.06.G.09)
03) Suministro, montaje, nivelacion y plomeo de estructura metalica tipo CAPFCE, Incluye: materiales, mano de obra certificada, equipo, herramienta, soldadura, primario y pintura esmalte anticorrosiva, andamios, equipo y todas las pruebas de calidad requeridas como soldadores, pruebas de ultrasonido y radiografica, particulas magneticas y liquido penetrante. a cualquier altura.</t>
  </si>
  <si>
    <t>III</t>
  </si>
  <si>
    <t>REHABILITACION GENERAL EN PRIMARIA FRANCISCO RAMIREZ CANALES (CLAVE: 28DPR0660L) ZONA CENTRO, MIER, TAM.</t>
  </si>
  <si>
    <t>REHABILITACIÓN GENERAL.</t>
  </si>
  <si>
    <t xml:space="preserve">   PRELIMINARES.</t>
  </si>
  <si>
    <t>EP-1-A.- DEMOLICIONES, DESMONTAJES Y DESMANTELAMIENTOS.
Demolición y retiro de impermeabilización existente. Incluye: maniobras, mano de obra, herramienta y acarreo de escombro fuera de la obra del material no utilizable, a cualquier altura. (P.U.O.T.)</t>
  </si>
  <si>
    <t xml:space="preserve">   ESTRUCTURA.</t>
  </si>
  <si>
    <t xml:space="preserve">Faldon de lamina, compuesto por bastidor metalico de perfieles horizontales OR 102x63 (esp. De 18.17 KG/ML) y poste vertical. De perfil OR 102x63 (esp. De 18.17 KG/ML) cada 6M y lamina troquelada cal. #16 Incluye, pintura esmalte, primario anticorrosivo, saldadura, andamios y desperdicio.puot  </t>
  </si>
  <si>
    <t xml:space="preserve">   ALBAÑILERIA Y ACABADOS.</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</si>
  <si>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3.5 MM de espesor, aplicado por medio de termofusión (8 años de garantía). Inc. primer asfaltico 0.20 LTS/M2, sellado de fisuras y grietas con cemento plástico asfaltico, previa limpieza y preparación de la superficie.</t>
  </si>
  <si>
    <t>Restitución de chaflanes en mal estado, alrededor del edificio, entre azoteas y pretiles y en el perímetro de la esfera del edificio, incluye: retiro de chaflanes en mal estado, limpieza de la superficie, resane de grietas, aditivo Sikaflex, adherente entre concreto nuevo y existente marca Sika o similar en calidad y propiedades físicas, fabricación del nuevo chaflán con mortero cemento-arena proporción 1:3, de 20 x 20 cm a 45°.</t>
  </si>
  <si>
    <t>3.0704.09. PISOS Y PAVIMENTOS
3.0704.09.) B. REFERENCIAS
3.0704.09.F.01 a)Firmes de concreto hidráulico sobre terreno natural o relleno compactado (3.0704.09 G.01).
04) Piso de concreto F´C=  150 KG/CM2.  8 CM. de espesor, acabado escobillado con brocha de pelo, juntas frías, acabado con volteador. Incluye: cimbra, acarreos, nivelación, materiales y mano de obra.</t>
  </si>
  <si>
    <t xml:space="preserve">   INSTALACIONES.</t>
  </si>
  <si>
    <t xml:space="preserve">3.0704.12) INSTALACIONES DE GAS, HIDRÁULICAS Y SANITARIAS.
3.0704.12) B. REFERENCIAS
3.0704.12.F01 j) Registro de albañal; incluye excavacion y relleno (3.0704.12.G.01.d) 
01) Registro pluvial de 60x40 cm hasta 100cm  de profundidad interior, de tabique rojo recocido 7x14x28 cm asentado y junteado con mortero cemento-arena 1:4 acabado pulido, con plantilla de concreto F'C=100 kg/cm2 marco y contramarco metálico de ángulo de 1-1/2" x 3/16", tapa de rejilla de solera de de 1 1/2" x 3/16" a cada 1". Incl. materiales, mano de obra, herramienta, acarreos, media caña,  trazo, excavación y relleno. </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</si>
  <si>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</si>
  <si>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3.0704.13.) INSTALACIONES ELÉCTRICAS
3.0704.13.) B. REFERENCIAS.
3.0704.13.F.01. o) Unidades de alumbrado (3.0704.13.G.04)
Suministro e instalación de lámpara colgante suspendida tipo campana de 16" de aditivos metálicos de 250 W, 220 V Modelo L18410 Marca MAGG o similar en calidad. Incluye: materiales, mano de obra, elevación, maniobras, fijación, conexiones, pruebas, material misceláneo, acarreos, herramienta y equipo, en cualquier nivel.</t>
  </si>
  <si>
    <t>3.0704.13.) INSTALACIONES ELÉCTRICAS
3.0704.13.) B. REFERENCIAS.
3.0704.13  F.01  l) Interruptor termomagnético (3.0704.13  G.04).
01) DE 2 POLOS, 10 KA a 230 V.C.A., 15 A 50 AMPS, TIPO Q0, MCA. SQUARE- D o similar en calidad. Incluye: suministro, colocación, pruebas, herramienta y equipo.</t>
  </si>
  <si>
    <t>Suministro e instalación de tubo conduit PVC pesado de 35mm de diámetro, de forma aparente. Incluye: material, mano de obra especializada, herramienta, acarreo, pruebas y conexiones (codos, coples, niples, conectores), abrazaderas, pijas taquetes, desperdicios y todo lo necesario para su buen funcionamiento.</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</si>
  <si>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</si>
  <si>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</si>
  <si>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e instalación caja registro 5” x 5” c/tapa ciega legrand. Incluye: suministro, instalación, material misceláneo, mano de obra especializada, pruebas, conexiones, acarreos, maniobras, equipo y herramienta para la instalación.</t>
  </si>
  <si>
    <t>Suministro y colocación de centro de carga de 8 polos, 100 A, 120/240 V ,1F-3H, 10 KA, para empotrar (uso comercial), línea BTPLUG modelo BTN103L/8E, marca BTCINO o similar en calidad. Incluye suministro de materiales, mano de obra  especializada, conexiones, pruebas, material misceláneo, desperdicio, acarreos, maniobras, herramienta y equipo.</t>
  </si>
  <si>
    <t>Suministro y colocación de registro eléctrico prefabricado para alumbrado, polimérico de 35 cm de diámetro x 45 cm de profundidad, bajo norma C.F.E. Inc. trazo, excavación, filtro de grava, relleno, acarreos, flete, materiales, mano de obra, herramienta y equipo. (P.U.O.T.)</t>
  </si>
  <si>
    <t>I-1</t>
  </si>
  <si>
    <t>I-1.1</t>
  </si>
  <si>
    <t>CONSTRUCCIÓN Y REHABILITACIÓN EN: SEC. GRAL. OSCAR GONZÁLEZ BLACKALLER (CLAVE:28DES0024F) EN GUERRERO; J. DE N.  VLADIMIR TREVIÑO RODRÍGUEZ (CLAVE: 28DJN0010T) Y PRIM. FRANCISCO RAMÍREZ CANALES (CLAVE: 28DPR0660L) EN MIER, TAM.</t>
  </si>
  <si>
    <t>I-1.2</t>
  </si>
  <si>
    <t>I-1.3</t>
  </si>
  <si>
    <t>I-1.4</t>
  </si>
  <si>
    <t>I-1.5</t>
  </si>
  <si>
    <t>I-2</t>
  </si>
  <si>
    <t xml:space="preserve">   CIMENTACION</t>
  </si>
  <si>
    <t xml:space="preserve">   ESTRUCTURA</t>
  </si>
  <si>
    <t xml:space="preserve">   ALBAÑILERIA Y ACABADOS</t>
  </si>
  <si>
    <t xml:space="preserve">   INSTALACIONES</t>
  </si>
  <si>
    <t>II-1</t>
  </si>
  <si>
    <t>II-1.1</t>
  </si>
  <si>
    <t>II-1.2</t>
  </si>
  <si>
    <t>II-1.3</t>
  </si>
  <si>
    <t>II-1.4</t>
  </si>
  <si>
    <t>II-1.5</t>
  </si>
  <si>
    <t>II-2</t>
  </si>
  <si>
    <t>III-1</t>
  </si>
  <si>
    <t>III-1.1</t>
  </si>
  <si>
    <t>III-1.2</t>
  </si>
  <si>
    <t>III-1.3</t>
  </si>
  <si>
    <t>III-1.4</t>
  </si>
  <si>
    <t>III-2</t>
  </si>
  <si>
    <t>CONSTRUCCION DE TECHUMBRE METALICA 18 X 32 M EN SECUNDARIA GENERAL OSCAR GONZÁLEZ BLACKALLER (CLAVE: 28DES0024F) ZONA CENTRO, GUERRERO, TAM.</t>
  </si>
  <si>
    <t>REHABILITACION GENERAL EN PRIMARIA FRANCISCO RAMÍREZ CANALES (CLAVE: 28DPR0660L) ZONA CENTRO, MIER, TAM.</t>
  </si>
  <si>
    <t xml:space="preserve"> </t>
  </si>
  <si>
    <t>CONSTRUCCION DE TECHUMBRE 8.00 X 18.00 M EN JARDIN DE NIÑOS VLADIMIR TREVIÑO RODRÍGUEZ (CLAVE: 28DJN0010T) ZONA CENTRO, MIER, TAM.</t>
  </si>
  <si>
    <t>CONSTRUCCION DE TECHUMBRE 8.00 X 18.00 M EN JARDIN DE NIÑOS VLADIMIR TREVIÑO RODRIGUEZ (CLAVE: 28DJN0010T) ZONA CENTRO, MIER, TAM.</t>
  </si>
  <si>
    <t>LICITACIÓN No.:  LPE-ITIFE-N001-2020</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</si>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</sst>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9">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Arial"/>
      <family val="2"/>
    </font>
    <font>
      <b/>
      <sz val="8"/>
      <name val="Arial"/>
      <family val="2"/>
    </font>
    <font>
      <sz val="9"/>
      <name val="Arial"/>
      <family val="2"/>
    </font>
    <font>
      <sz val="9"/>
      <name val="HelveticaNeueLT Std Lt"/>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5" fillId="0" borderId="15"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15" xfId="0" applyFont="1" applyFill="1" applyBorder="1" applyAlignment="1">
      <alignment horizontal="center" vertical="center" wrapText="1"/>
    </xf>
    <xf numFmtId="0" fontId="22" fillId="0" borderId="15" xfId="0" applyFont="1" applyFill="1" applyBorder="1" applyAlignment="1">
      <alignment horizontal="center" vertical="center"/>
    </xf>
    <xf numFmtId="0" fontId="23" fillId="0" borderId="15" xfId="0" applyFont="1" applyFill="1" applyBorder="1" applyAlignment="1">
      <alignment horizontal="center" vertical="center"/>
    </xf>
    <xf numFmtId="0" fontId="23" fillId="0" borderId="15" xfId="0" applyFont="1" applyFill="1" applyBorder="1" applyAlignment="1">
      <alignment horizontal="center" vertical="top"/>
    </xf>
    <xf numFmtId="0" fontId="23" fillId="0" borderId="15" xfId="0" applyFont="1" applyFill="1" applyBorder="1" applyAlignment="1">
      <alignment horizontal="center" vertical="center" wrapText="1"/>
    </xf>
    <xf numFmtId="0" fontId="7" fillId="0" borderId="7" xfId="0" applyFont="1" applyFill="1" applyBorder="1" applyAlignment="1">
      <alignment horizontal="justify" vertical="center" wrapText="1"/>
    </xf>
    <xf numFmtId="0" fontId="25" fillId="0" borderId="15" xfId="2" applyFont="1" applyFill="1" applyBorder="1" applyAlignment="1">
      <alignment horizontal="justify" vertical="center" wrapText="1"/>
    </xf>
    <xf numFmtId="4" fontId="27" fillId="0" borderId="15" xfId="1" applyNumberFormat="1" applyFont="1" applyFill="1" applyBorder="1" applyAlignment="1">
      <alignment horizontal="center" vertical="center"/>
    </xf>
    <xf numFmtId="4" fontId="27" fillId="0" borderId="15" xfId="0" applyNumberFormat="1" applyFont="1" applyFill="1" applyBorder="1" applyAlignment="1">
      <alignment horizontal="center" vertical="center"/>
    </xf>
    <xf numFmtId="0" fontId="27" fillId="0" borderId="15" xfId="2" applyFont="1" applyFill="1" applyBorder="1" applyAlignment="1">
      <alignment horizontal="justify" vertical="center" wrapText="1"/>
    </xf>
    <xf numFmtId="4" fontId="25" fillId="0" borderId="15" xfId="1" applyNumberFormat="1" applyFont="1" applyFill="1" applyBorder="1" applyAlignment="1">
      <alignment horizontal="center" vertical="center"/>
    </xf>
    <xf numFmtId="4" fontId="25" fillId="0" borderId="15" xfId="0" applyNumberFormat="1" applyFont="1" applyFill="1" applyBorder="1" applyAlignment="1">
      <alignment horizontal="center" vertical="center"/>
    </xf>
    <xf numFmtId="4" fontId="28" fillId="0" borderId="15" xfId="0" applyNumberFormat="1" applyFont="1" applyFill="1" applyBorder="1" applyAlignment="1">
      <alignment horizontal="center" vertical="center"/>
    </xf>
    <xf numFmtId="0" fontId="7" fillId="0" borderId="15" xfId="0" applyFont="1" applyFill="1" applyBorder="1" applyAlignment="1">
      <alignment horizontal="justify" vertical="center" wrapText="1"/>
    </xf>
    <xf numFmtId="4" fontId="7" fillId="0" borderId="15" xfId="0" applyNumberFormat="1" applyFont="1" applyFill="1" applyBorder="1" applyAlignment="1">
      <alignment horizontal="center" vertical="center"/>
    </xf>
    <xf numFmtId="0" fontId="25" fillId="0" borderId="15" xfId="0" applyFont="1" applyFill="1" applyBorder="1" applyAlignment="1">
      <alignment horizontal="left" vertical="top" wrapText="1"/>
    </xf>
    <xf numFmtId="0" fontId="7" fillId="0" borderId="15" xfId="2" applyFont="1" applyFill="1" applyBorder="1" applyAlignment="1">
      <alignment horizontal="justify" vertical="center" wrapText="1"/>
    </xf>
    <xf numFmtId="0" fontId="28" fillId="0" borderId="15" xfId="0" applyFont="1" applyFill="1" applyBorder="1" applyAlignment="1">
      <alignment horizontal="center" vertical="center"/>
    </xf>
    <xf numFmtId="0" fontId="26" fillId="0" borderId="15" xfId="0" applyFont="1" applyFill="1" applyBorder="1" applyAlignment="1">
      <alignment horizontal="center" vertical="center"/>
    </xf>
    <xf numFmtId="4" fontId="7" fillId="0" borderId="15" xfId="1"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0" fontId="24" fillId="0" borderId="15" xfId="0" applyFont="1" applyFill="1" applyBorder="1" applyAlignment="1">
      <alignment horizontal="center" vertical="top"/>
    </xf>
    <xf numFmtId="0" fontId="23" fillId="0" borderId="15"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4" fontId="23" fillId="0" borderId="15"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2" xfId="0" applyFont="1" applyFill="1" applyBorder="1" applyAlignment="1">
      <alignment horizontal="left"/>
    </xf>
    <xf numFmtId="0" fontId="4" fillId="0" borderId="4" xfId="0" applyFont="1" applyFill="1" applyBorder="1" applyAlignment="1">
      <alignment horizontal="lef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6">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FF0000"/>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2054086</xdr:colOff>
      <xdr:row>4</xdr:row>
      <xdr:rowOff>121921</xdr:rowOff>
    </xdr:to>
    <xdr:pic>
      <xdr:nvPicPr>
        <xdr:cNvPr id="4" name="0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23760" cy="834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2707999</xdr:colOff>
      <xdr:row>0</xdr:row>
      <xdr:rowOff>111816</xdr:rowOff>
    </xdr:from>
    <xdr:to>
      <xdr:col>7</xdr:col>
      <xdr:colOff>64190</xdr:colOff>
      <xdr:row>5</xdr:row>
      <xdr:rowOff>49282</xdr:rowOff>
    </xdr:to>
    <xdr:sp macro="" textlink="">
      <xdr:nvSpPr>
        <xdr:cNvPr id="1027" name="Cuadro de texto 7"/>
        <xdr:cNvSpPr txBox="1">
          <a:spLocks noChangeArrowheads="1"/>
        </xdr:cNvSpPr>
      </xdr:nvSpPr>
      <xdr:spPr bwMode="auto">
        <a:xfrm>
          <a:off x="3577673" y="111816"/>
          <a:ext cx="4686300" cy="815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s-MX" sz="1000" b="1" i="0" u="none" strike="noStrike" baseline="0">
              <a:solidFill>
                <a:srgbClr val="000000"/>
              </a:solidFill>
              <a:latin typeface="Novecento wide Book"/>
            </a:rPr>
            <a:t>Gobierno del estado de Tamaulipas</a:t>
          </a:r>
          <a:endParaRPr lang="es-MX" sz="1100" b="0" i="0" u="none" strike="noStrike" baseline="0">
            <a:solidFill>
              <a:srgbClr val="000000"/>
            </a:solidFill>
            <a:latin typeface="Calibri"/>
            <a:cs typeface="Calibri"/>
          </a:endParaRPr>
        </a:p>
        <a:p>
          <a:pPr algn="ctr" rtl="0">
            <a:defRPr sz="1000"/>
          </a:pPr>
          <a:r>
            <a:rPr lang="es-MX" sz="1000" b="1" i="0" u="none" strike="noStrike" baseline="0">
              <a:solidFill>
                <a:srgbClr val="000000"/>
              </a:solidFill>
              <a:latin typeface="Novecento wide Book"/>
            </a:rPr>
            <a:t>Secretaría de obras públicas</a:t>
          </a:r>
          <a:endParaRPr lang="es-MX" sz="1100" b="0" i="0" u="none" strike="noStrike" baseline="0">
            <a:solidFill>
              <a:srgbClr val="000000"/>
            </a:solidFill>
            <a:latin typeface="Calibri"/>
            <a:cs typeface="Calibri"/>
          </a:endParaRPr>
        </a:p>
        <a:p>
          <a:pPr algn="ctr" rtl="0">
            <a:defRPr sz="1000"/>
          </a:pPr>
          <a:r>
            <a:rPr lang="es-MX" sz="1000" b="1" i="0" u="none" strike="noStrike" baseline="0">
              <a:solidFill>
                <a:srgbClr val="000000"/>
              </a:solidFill>
              <a:latin typeface="Novecento wide Book"/>
            </a:rPr>
            <a:t>O.P.D. INSTITUTO TAMAULIPECO DE INFRAESTRUCTURA FÍSICA EDUCATIVA</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1</xdr:col>
      <xdr:colOff>1990725</xdr:colOff>
      <xdr:row>4</xdr:row>
      <xdr:rowOff>113466</xdr:rowOff>
    </xdr:to>
    <xdr:pic>
      <xdr:nvPicPr>
        <xdr:cNvPr id="2" name="Imagen 1"/>
        <xdr:cNvPicPr>
          <a:picLocks noChangeAspect="1"/>
        </xdr:cNvPicPr>
      </xdr:nvPicPr>
      <xdr:blipFill>
        <a:blip xmlns:r="http://schemas.openxmlformats.org/officeDocument/2006/relationships" r:embed="rId1"/>
        <a:stretch>
          <a:fillRect/>
        </a:stretch>
      </xdr:blipFill>
      <xdr:spPr>
        <a:xfrm>
          <a:off x="95250" y="0"/>
          <a:ext cx="2800350" cy="799266"/>
        </a:xfrm>
        <a:prstGeom prst="rect">
          <a:avLst/>
        </a:prstGeom>
      </xdr:spPr>
    </xdr:pic>
    <xdr:clientData/>
  </xdr:twoCellAnchor>
  <xdr:twoCellAnchor editAs="oneCell">
    <xdr:from>
      <xdr:col>1</xdr:col>
      <xdr:colOff>2371725</xdr:colOff>
      <xdr:row>0</xdr:row>
      <xdr:rowOff>76200</xdr:rowOff>
    </xdr:from>
    <xdr:to>
      <xdr:col>6</xdr:col>
      <xdr:colOff>49555</xdr:colOff>
      <xdr:row>5</xdr:row>
      <xdr:rowOff>45410</xdr:rowOff>
    </xdr:to>
    <xdr:pic>
      <xdr:nvPicPr>
        <xdr:cNvPr id="4" name="Imagen 3"/>
        <xdr:cNvPicPr>
          <a:picLocks noChangeAspect="1"/>
        </xdr:cNvPicPr>
      </xdr:nvPicPr>
      <xdr:blipFill>
        <a:blip xmlns:r="http://schemas.openxmlformats.org/officeDocument/2006/relationships" r:embed="rId2"/>
        <a:stretch>
          <a:fillRect/>
        </a:stretch>
      </xdr:blipFill>
      <xdr:spPr>
        <a:xfrm>
          <a:off x="3276600" y="76200"/>
          <a:ext cx="4688230" cy="81693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O210"/>
  <sheetViews>
    <sheetView showGridLines="0" topLeftCell="B1" zoomScale="115" zoomScaleNormal="115" workbookViewId="0">
      <selection activeCell="L7" sqref="L7"/>
    </sheetView>
  </sheetViews>
  <sheetFormatPr baseColWidth="10" defaultRowHeight="12.75" outlineLevelCol="1"/>
  <cols>
    <col min="1" max="1" width="6.85546875" style="1" hidden="1" customWidth="1" outlineLevel="1"/>
    <col min="2" max="2" width="13" style="1" customWidth="1" collapsed="1"/>
    <col min="3" max="3" width="51.710937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83"/>
      <c r="B1" s="83"/>
      <c r="C1" s="83"/>
      <c r="D1" s="83"/>
      <c r="E1" s="83"/>
      <c r="F1" s="83"/>
      <c r="G1" s="83"/>
      <c r="H1" s="83"/>
    </row>
    <row r="2" spans="1:8" ht="13.5">
      <c r="A2" s="84"/>
      <c r="B2" s="84"/>
      <c r="C2" s="84"/>
      <c r="D2" s="84"/>
      <c r="E2" s="84"/>
      <c r="F2" s="84"/>
      <c r="G2" s="84"/>
      <c r="H2" s="84"/>
    </row>
    <row r="3" spans="1:8">
      <c r="A3" s="85"/>
      <c r="B3" s="85"/>
      <c r="C3" s="85"/>
      <c r="D3" s="85"/>
      <c r="E3" s="85"/>
      <c r="F3" s="85"/>
      <c r="G3" s="85"/>
      <c r="H3" s="85"/>
    </row>
    <row r="5" spans="1:8">
      <c r="D5" s="2"/>
      <c r="E5" s="3"/>
      <c r="F5" s="2"/>
      <c r="G5" s="4"/>
    </row>
    <row r="6" spans="1:8" ht="22.5" customHeight="1">
      <c r="A6" s="71" t="s">
        <v>119</v>
      </c>
      <c r="B6" s="72"/>
      <c r="C6" s="86"/>
      <c r="D6" s="73" t="s">
        <v>0</v>
      </c>
      <c r="E6" s="74"/>
      <c r="F6" s="75"/>
      <c r="G6" s="5" t="s">
        <v>1</v>
      </c>
      <c r="H6" s="6" t="s">
        <v>2</v>
      </c>
    </row>
    <row r="7" spans="1:8" ht="60">
      <c r="A7" s="71" t="s">
        <v>3</v>
      </c>
      <c r="B7" s="72"/>
      <c r="C7" s="50" t="s">
        <v>91</v>
      </c>
      <c r="D7" s="76"/>
      <c r="E7" s="77"/>
      <c r="F7" s="78"/>
      <c r="G7" s="7"/>
      <c r="H7" s="8" t="s">
        <v>4</v>
      </c>
    </row>
    <row r="8" spans="1:8" ht="15" customHeight="1">
      <c r="A8" s="87" t="s">
        <v>5</v>
      </c>
      <c r="B8" s="87"/>
      <c r="C8" s="87"/>
      <c r="D8" s="88" t="s">
        <v>6</v>
      </c>
      <c r="E8" s="88"/>
      <c r="F8" s="9" t="s">
        <v>7</v>
      </c>
      <c r="G8" s="10"/>
      <c r="H8" s="11" t="s">
        <v>8</v>
      </c>
    </row>
    <row r="9" spans="1:8">
      <c r="A9" s="87"/>
      <c r="B9" s="87"/>
      <c r="C9" s="87"/>
      <c r="D9" s="88"/>
      <c r="E9" s="88"/>
      <c r="F9" s="12" t="s">
        <v>9</v>
      </c>
      <c r="G9" s="13"/>
      <c r="H9" s="14" t="s">
        <v>27</v>
      </c>
    </row>
    <row r="10" spans="1:8" ht="12.95" customHeight="1">
      <c r="A10" s="79" t="s">
        <v>10</v>
      </c>
      <c r="B10" s="79"/>
      <c r="C10" s="79"/>
      <c r="D10" s="79"/>
      <c r="E10" s="79"/>
      <c r="F10" s="79"/>
      <c r="G10" s="79"/>
      <c r="H10" s="79"/>
    </row>
    <row r="11" spans="1:8" ht="6" customHeight="1">
      <c r="A11" s="79"/>
      <c r="B11" s="79"/>
      <c r="C11" s="79"/>
      <c r="D11" s="79"/>
      <c r="E11" s="79"/>
      <c r="F11" s="79"/>
      <c r="G11" s="79"/>
      <c r="H11" s="79"/>
    </row>
    <row r="12" spans="1:8" ht="12.95" customHeight="1">
      <c r="A12" s="80" t="s">
        <v>11</v>
      </c>
      <c r="B12" s="67" t="s">
        <v>12</v>
      </c>
      <c r="C12" s="67" t="s">
        <v>13</v>
      </c>
      <c r="D12" s="67" t="s">
        <v>14</v>
      </c>
      <c r="E12" s="82" t="s">
        <v>15</v>
      </c>
      <c r="F12" s="66" t="s">
        <v>16</v>
      </c>
      <c r="G12" s="66"/>
      <c r="H12" s="67" t="s">
        <v>17</v>
      </c>
    </row>
    <row r="13" spans="1:8" ht="12.95" customHeight="1">
      <c r="A13" s="81"/>
      <c r="B13" s="67"/>
      <c r="C13" s="67"/>
      <c r="D13" s="67"/>
      <c r="E13" s="82"/>
      <c r="F13" s="66"/>
      <c r="G13" s="66"/>
      <c r="H13" s="67"/>
    </row>
    <row r="14" spans="1:8">
      <c r="A14" s="81"/>
      <c r="B14" s="67"/>
      <c r="C14" s="67"/>
      <c r="D14" s="67"/>
      <c r="E14" s="82"/>
      <c r="F14" s="48" t="s">
        <v>18</v>
      </c>
      <c r="G14" s="49" t="s">
        <v>19</v>
      </c>
      <c r="H14" s="47" t="s">
        <v>20</v>
      </c>
    </row>
    <row r="15" spans="1:8" ht="36">
      <c r="A15" s="41"/>
      <c r="B15" s="15" t="s">
        <v>45</v>
      </c>
      <c r="C15" s="58" t="s">
        <v>46</v>
      </c>
      <c r="D15" s="59"/>
      <c r="E15" s="57" t="s">
        <v>116</v>
      </c>
      <c r="F15" s="48"/>
      <c r="G15" s="49"/>
      <c r="H15" s="47"/>
    </row>
    <row r="16" spans="1:8" s="16" customFormat="1">
      <c r="A16" s="15"/>
      <c r="B16" s="15" t="s">
        <v>89</v>
      </c>
      <c r="C16" s="60" t="s">
        <v>47</v>
      </c>
      <c r="D16" s="63"/>
      <c r="E16" s="65" t="s">
        <v>116</v>
      </c>
      <c r="F16" s="42"/>
      <c r="G16" s="43"/>
      <c r="H16" s="42"/>
    </row>
    <row r="17" spans="1:8">
      <c r="A17" s="15"/>
      <c r="B17" s="15" t="s">
        <v>90</v>
      </c>
      <c r="C17" s="60" t="s">
        <v>48</v>
      </c>
      <c r="D17" s="63"/>
      <c r="E17" s="65" t="s">
        <v>116</v>
      </c>
      <c r="F17" s="42"/>
      <c r="G17" s="45"/>
      <c r="H17" s="44"/>
    </row>
    <row r="18" spans="1:8" ht="72">
      <c r="A18" s="15"/>
      <c r="B18" s="62">
        <v>500100029</v>
      </c>
      <c r="C18" s="54" t="s">
        <v>49</v>
      </c>
      <c r="D18" s="52" t="s">
        <v>31</v>
      </c>
      <c r="E18" s="53">
        <v>2.9</v>
      </c>
      <c r="F18" s="42"/>
      <c r="G18" s="45"/>
      <c r="H18" s="46"/>
    </row>
    <row r="19" spans="1:8" ht="48">
      <c r="A19" s="15"/>
      <c r="B19" s="62">
        <v>500100030</v>
      </c>
      <c r="C19" s="54" t="s">
        <v>50</v>
      </c>
      <c r="D19" s="52" t="s">
        <v>33</v>
      </c>
      <c r="E19" s="53">
        <v>32.799999999999997</v>
      </c>
      <c r="F19" s="42"/>
      <c r="G19" s="45"/>
      <c r="H19" s="46"/>
    </row>
    <row r="20" spans="1:8">
      <c r="A20" s="15"/>
      <c r="B20" s="15" t="s">
        <v>92</v>
      </c>
      <c r="C20" s="51" t="s">
        <v>97</v>
      </c>
      <c r="D20" s="55"/>
      <c r="E20" s="53" t="s">
        <v>116</v>
      </c>
      <c r="F20" s="42"/>
      <c r="G20" s="45"/>
      <c r="H20" s="46"/>
    </row>
    <row r="21" spans="1:8" ht="108">
      <c r="A21" s="15"/>
      <c r="B21" s="62">
        <v>500100048</v>
      </c>
      <c r="C21" s="54" t="s">
        <v>35</v>
      </c>
      <c r="D21" s="52" t="s">
        <v>30</v>
      </c>
      <c r="E21" s="53">
        <v>576</v>
      </c>
      <c r="F21" s="42"/>
      <c r="G21" s="45"/>
      <c r="H21" s="46"/>
    </row>
    <row r="22" spans="1:8" ht="108">
      <c r="A22" s="15"/>
      <c r="B22" s="62">
        <v>500200001</v>
      </c>
      <c r="C22" s="54" t="s">
        <v>36</v>
      </c>
      <c r="D22" s="52" t="s">
        <v>31</v>
      </c>
      <c r="E22" s="53">
        <v>40.5</v>
      </c>
      <c r="F22" s="42"/>
      <c r="G22" s="45"/>
      <c r="H22" s="46"/>
    </row>
    <row r="23" spans="1:8" ht="60">
      <c r="A23" s="15"/>
      <c r="B23" s="62">
        <v>500200004</v>
      </c>
      <c r="C23" s="54" t="s">
        <v>37</v>
      </c>
      <c r="D23" s="52" t="s">
        <v>30</v>
      </c>
      <c r="E23" s="53">
        <v>28.9</v>
      </c>
      <c r="F23" s="42"/>
      <c r="G23" s="45"/>
      <c r="H23" s="46"/>
    </row>
    <row r="24" spans="1:8" ht="120">
      <c r="A24" s="15"/>
      <c r="B24" s="62">
        <v>500200036</v>
      </c>
      <c r="C24" s="54" t="s">
        <v>38</v>
      </c>
      <c r="D24" s="52" t="s">
        <v>31</v>
      </c>
      <c r="E24" s="53">
        <v>29.23</v>
      </c>
      <c r="F24" s="42"/>
      <c r="G24" s="45"/>
      <c r="H24" s="46"/>
    </row>
    <row r="25" spans="1:8" ht="108">
      <c r="A25" s="15"/>
      <c r="B25" s="62">
        <v>500200037</v>
      </c>
      <c r="C25" s="54" t="s">
        <v>39</v>
      </c>
      <c r="D25" s="52" t="s">
        <v>31</v>
      </c>
      <c r="E25" s="53">
        <v>6</v>
      </c>
      <c r="F25" s="42"/>
      <c r="G25" s="45"/>
      <c r="H25" s="46"/>
    </row>
    <row r="26" spans="1:8" ht="60">
      <c r="A26" s="15"/>
      <c r="B26" s="62">
        <v>500200013</v>
      </c>
      <c r="C26" s="54" t="s">
        <v>40</v>
      </c>
      <c r="D26" s="52" t="s">
        <v>31</v>
      </c>
      <c r="E26" s="53">
        <v>9.5</v>
      </c>
      <c r="F26" s="42"/>
      <c r="G26" s="45"/>
      <c r="H26" s="46"/>
    </row>
    <row r="27" spans="1:8" ht="60">
      <c r="A27" s="15"/>
      <c r="B27" s="62">
        <v>500200015</v>
      </c>
      <c r="C27" s="54" t="s">
        <v>41</v>
      </c>
      <c r="D27" s="52" t="s">
        <v>30</v>
      </c>
      <c r="E27" s="53">
        <v>40</v>
      </c>
      <c r="F27" s="42"/>
      <c r="G27" s="45"/>
      <c r="H27" s="46"/>
    </row>
    <row r="28" spans="1:8" ht="60">
      <c r="A28" s="15"/>
      <c r="B28" s="62">
        <v>500200020</v>
      </c>
      <c r="C28" s="54" t="s">
        <v>42</v>
      </c>
      <c r="D28" s="52" t="s">
        <v>32</v>
      </c>
      <c r="E28" s="53">
        <v>100</v>
      </c>
      <c r="F28" s="42"/>
      <c r="G28" s="45"/>
      <c r="H28" s="46"/>
    </row>
    <row r="29" spans="1:8" ht="60">
      <c r="A29" s="15"/>
      <c r="B29" s="62">
        <v>500200021</v>
      </c>
      <c r="C29" s="54" t="s">
        <v>43</v>
      </c>
      <c r="D29" s="52" t="s">
        <v>32</v>
      </c>
      <c r="E29" s="53">
        <v>392</v>
      </c>
      <c r="F29" s="42"/>
      <c r="G29" s="45"/>
      <c r="H29" s="46"/>
    </row>
    <row r="30" spans="1:8" ht="36">
      <c r="A30" s="15"/>
      <c r="B30" s="62">
        <v>500200041</v>
      </c>
      <c r="C30" s="54" t="s">
        <v>51</v>
      </c>
      <c r="D30" s="52" t="s">
        <v>31</v>
      </c>
      <c r="E30" s="53">
        <v>0.13</v>
      </c>
      <c r="F30" s="42"/>
      <c r="G30" s="45"/>
      <c r="H30" s="46"/>
    </row>
    <row r="31" spans="1:8">
      <c r="A31" s="15"/>
      <c r="B31" s="15" t="s">
        <v>93</v>
      </c>
      <c r="C31" s="51" t="s">
        <v>98</v>
      </c>
      <c r="D31" s="55"/>
      <c r="E31" s="53" t="s">
        <v>116</v>
      </c>
      <c r="F31" s="42"/>
      <c r="G31" s="45"/>
      <c r="H31" s="46"/>
    </row>
    <row r="32" spans="1:8" ht="132">
      <c r="A32" s="15"/>
      <c r="B32" s="62">
        <v>500300087</v>
      </c>
      <c r="C32" s="54" t="s">
        <v>52</v>
      </c>
      <c r="D32" s="52" t="s">
        <v>32</v>
      </c>
      <c r="E32" s="53">
        <v>7654</v>
      </c>
      <c r="F32" s="42"/>
      <c r="G32" s="45"/>
      <c r="H32" s="46"/>
    </row>
    <row r="33" spans="1:8" ht="120">
      <c r="A33" s="15"/>
      <c r="B33" s="62">
        <v>500300081</v>
      </c>
      <c r="C33" s="54" t="s">
        <v>53</v>
      </c>
      <c r="D33" s="52" t="s">
        <v>30</v>
      </c>
      <c r="E33" s="53">
        <v>588.79999999999995</v>
      </c>
      <c r="F33" s="42"/>
      <c r="G33" s="45"/>
      <c r="H33" s="46"/>
    </row>
    <row r="34" spans="1:8" ht="72">
      <c r="A34" s="15"/>
      <c r="B34" s="62">
        <v>500300085</v>
      </c>
      <c r="C34" s="54" t="s">
        <v>54</v>
      </c>
      <c r="D34" s="52" t="s">
        <v>33</v>
      </c>
      <c r="E34" s="53">
        <v>64</v>
      </c>
      <c r="F34" s="42"/>
      <c r="G34" s="45"/>
      <c r="H34" s="46"/>
    </row>
    <row r="35" spans="1:8">
      <c r="A35" s="15"/>
      <c r="B35" s="15" t="s">
        <v>94</v>
      </c>
      <c r="C35" s="51" t="s">
        <v>99</v>
      </c>
      <c r="D35" s="55"/>
      <c r="E35" s="53" t="s">
        <v>116</v>
      </c>
      <c r="F35" s="42"/>
      <c r="G35" s="45"/>
      <c r="H35" s="46"/>
    </row>
    <row r="36" spans="1:8" ht="60">
      <c r="A36" s="15"/>
      <c r="B36" s="62">
        <v>500400034</v>
      </c>
      <c r="C36" s="54" t="s">
        <v>44</v>
      </c>
      <c r="D36" s="52" t="s">
        <v>30</v>
      </c>
      <c r="E36" s="53">
        <v>28.9</v>
      </c>
      <c r="F36" s="42"/>
      <c r="G36" s="45"/>
      <c r="H36" s="46"/>
    </row>
    <row r="37" spans="1:8" ht="96">
      <c r="A37" s="15"/>
      <c r="B37" s="62">
        <v>500400008</v>
      </c>
      <c r="C37" s="54" t="s">
        <v>55</v>
      </c>
      <c r="D37" s="52" t="s">
        <v>30</v>
      </c>
      <c r="E37" s="53">
        <v>28.9</v>
      </c>
      <c r="F37" s="42"/>
      <c r="G37" s="45"/>
      <c r="H37" s="46"/>
    </row>
    <row r="38" spans="1:8">
      <c r="A38" s="15"/>
      <c r="B38" s="15" t="s">
        <v>95</v>
      </c>
      <c r="C38" s="51" t="s">
        <v>100</v>
      </c>
      <c r="D38" s="55"/>
      <c r="E38" s="53" t="s">
        <v>116</v>
      </c>
      <c r="F38" s="42"/>
      <c r="G38" s="45"/>
      <c r="H38" s="46"/>
    </row>
    <row r="39" spans="1:8" ht="36">
      <c r="A39" s="15"/>
      <c r="B39" s="62">
        <v>501100215</v>
      </c>
      <c r="C39" s="54" t="s">
        <v>56</v>
      </c>
      <c r="D39" s="52" t="s">
        <v>34</v>
      </c>
      <c r="E39" s="53">
        <v>8</v>
      </c>
      <c r="F39" s="42"/>
      <c r="G39" s="45"/>
      <c r="H39" s="46"/>
    </row>
    <row r="40" spans="1:8">
      <c r="A40" s="15"/>
      <c r="B40" s="15" t="s">
        <v>96</v>
      </c>
      <c r="C40" s="51" t="s">
        <v>57</v>
      </c>
      <c r="D40" s="55"/>
      <c r="E40" s="53" t="s">
        <v>116</v>
      </c>
      <c r="F40" s="42"/>
      <c r="G40" s="45"/>
      <c r="H40" s="46"/>
    </row>
    <row r="41" spans="1:8" ht="84">
      <c r="A41" s="15"/>
      <c r="B41" s="62">
        <v>500900030</v>
      </c>
      <c r="C41" s="54" t="s">
        <v>58</v>
      </c>
      <c r="D41" s="52" t="s">
        <v>34</v>
      </c>
      <c r="E41" s="53">
        <v>1</v>
      </c>
      <c r="F41" s="42"/>
      <c r="G41" s="45"/>
      <c r="H41" s="46"/>
    </row>
    <row r="42" spans="1:8" ht="36">
      <c r="A42" s="15"/>
      <c r="B42" s="15" t="s">
        <v>59</v>
      </c>
      <c r="C42" s="61" t="s">
        <v>118</v>
      </c>
      <c r="D42" s="64"/>
      <c r="E42" s="57" t="s">
        <v>116</v>
      </c>
      <c r="F42" s="42"/>
      <c r="G42" s="45"/>
      <c r="H42" s="46"/>
    </row>
    <row r="43" spans="1:8">
      <c r="A43" s="15"/>
      <c r="B43" s="15" t="s">
        <v>101</v>
      </c>
      <c r="C43" s="60" t="s">
        <v>60</v>
      </c>
      <c r="D43" s="63"/>
      <c r="E43" s="65" t="s">
        <v>116</v>
      </c>
      <c r="F43" s="42"/>
      <c r="G43" s="45"/>
      <c r="H43" s="46"/>
    </row>
    <row r="44" spans="1:8">
      <c r="A44" s="15"/>
      <c r="B44" s="15" t="s">
        <v>102</v>
      </c>
      <c r="C44" s="60" t="s">
        <v>48</v>
      </c>
      <c r="D44" s="63"/>
      <c r="E44" s="65" t="s">
        <v>116</v>
      </c>
      <c r="F44" s="42"/>
      <c r="G44" s="45"/>
      <c r="H44" s="46"/>
    </row>
    <row r="45" spans="1:8" ht="48">
      <c r="A45" s="15"/>
      <c r="B45" s="62">
        <v>500100030</v>
      </c>
      <c r="C45" s="54" t="s">
        <v>50</v>
      </c>
      <c r="D45" s="52" t="s">
        <v>33</v>
      </c>
      <c r="E45" s="53">
        <v>30</v>
      </c>
      <c r="F45" s="42"/>
      <c r="G45" s="45"/>
      <c r="H45" s="46"/>
    </row>
    <row r="46" spans="1:8" ht="72">
      <c r="A46" s="15"/>
      <c r="B46" s="62">
        <v>500100028</v>
      </c>
      <c r="C46" s="54" t="s">
        <v>61</v>
      </c>
      <c r="D46" s="52" t="s">
        <v>31</v>
      </c>
      <c r="E46" s="53">
        <v>3.89</v>
      </c>
      <c r="F46" s="42"/>
      <c r="G46" s="45"/>
      <c r="H46" s="46"/>
    </row>
    <row r="47" spans="1:8" ht="72">
      <c r="A47" s="15"/>
      <c r="B47" s="62">
        <v>500100695</v>
      </c>
      <c r="C47" s="54" t="s">
        <v>62</v>
      </c>
      <c r="D47" s="52" t="s">
        <v>34</v>
      </c>
      <c r="E47" s="53">
        <v>3</v>
      </c>
      <c r="F47" s="42"/>
      <c r="G47" s="45"/>
      <c r="H47" s="46"/>
    </row>
    <row r="48" spans="1:8" ht="96">
      <c r="A48" s="15"/>
      <c r="B48" s="62">
        <v>500900007</v>
      </c>
      <c r="C48" s="54" t="s">
        <v>63</v>
      </c>
      <c r="D48" s="52" t="s">
        <v>30</v>
      </c>
      <c r="E48" s="53">
        <v>24</v>
      </c>
      <c r="F48" s="42"/>
      <c r="G48" s="45"/>
      <c r="H48" s="46"/>
    </row>
    <row r="49" spans="1:8">
      <c r="A49" s="15"/>
      <c r="B49" s="15" t="s">
        <v>103</v>
      </c>
      <c r="C49" s="51" t="s">
        <v>97</v>
      </c>
      <c r="D49" s="55"/>
      <c r="E49" s="53" t="s">
        <v>116</v>
      </c>
      <c r="F49" s="42"/>
      <c r="G49" s="45"/>
      <c r="H49" s="46"/>
    </row>
    <row r="50" spans="1:8" ht="108">
      <c r="A50" s="15"/>
      <c r="B50" s="62">
        <v>500100048</v>
      </c>
      <c r="C50" s="54" t="s">
        <v>35</v>
      </c>
      <c r="D50" s="52" t="s">
        <v>30</v>
      </c>
      <c r="E50" s="53">
        <v>186</v>
      </c>
      <c r="F50" s="42"/>
      <c r="G50" s="45"/>
      <c r="H50" s="46"/>
    </row>
    <row r="51" spans="1:8" ht="108">
      <c r="A51" s="15"/>
      <c r="B51" s="62">
        <v>500200001</v>
      </c>
      <c r="C51" s="54" t="s">
        <v>36</v>
      </c>
      <c r="D51" s="52" t="s">
        <v>31</v>
      </c>
      <c r="E51" s="53">
        <v>36.33</v>
      </c>
      <c r="F51" s="42"/>
      <c r="G51" s="45"/>
      <c r="H51" s="46"/>
    </row>
    <row r="52" spans="1:8" ht="60">
      <c r="A52" s="15"/>
      <c r="B52" s="62">
        <v>500200004</v>
      </c>
      <c r="C52" s="54" t="s">
        <v>37</v>
      </c>
      <c r="D52" s="52" t="s">
        <v>30</v>
      </c>
      <c r="E52" s="53">
        <v>21.37</v>
      </c>
      <c r="F52" s="42"/>
      <c r="G52" s="45"/>
      <c r="H52" s="46"/>
    </row>
    <row r="53" spans="1:8" ht="120">
      <c r="A53" s="15"/>
      <c r="B53" s="62">
        <v>500200036</v>
      </c>
      <c r="C53" s="54" t="s">
        <v>38</v>
      </c>
      <c r="D53" s="52" t="s">
        <v>31</v>
      </c>
      <c r="E53" s="53">
        <v>27.6</v>
      </c>
      <c r="F53" s="42"/>
      <c r="G53" s="45"/>
      <c r="H53" s="46"/>
    </row>
    <row r="54" spans="1:8" ht="108">
      <c r="A54" s="15"/>
      <c r="B54" s="62">
        <v>500200037</v>
      </c>
      <c r="C54" s="54" t="s">
        <v>39</v>
      </c>
      <c r="D54" s="52" t="s">
        <v>31</v>
      </c>
      <c r="E54" s="53">
        <v>6.5</v>
      </c>
      <c r="F54" s="42"/>
      <c r="G54" s="45"/>
      <c r="H54" s="46"/>
    </row>
    <row r="55" spans="1:8" ht="72.75" customHeight="1">
      <c r="A55" s="15"/>
      <c r="B55" s="62">
        <v>500200013</v>
      </c>
      <c r="C55" s="54" t="s">
        <v>40</v>
      </c>
      <c r="D55" s="52" t="s">
        <v>31</v>
      </c>
      <c r="E55" s="53">
        <v>4.7699999999999996</v>
      </c>
      <c r="F55" s="42"/>
      <c r="G55" s="45"/>
      <c r="H55" s="46"/>
    </row>
    <row r="56" spans="1:8" ht="68.25" customHeight="1">
      <c r="A56" s="15"/>
      <c r="B56" s="62">
        <v>500200015</v>
      </c>
      <c r="C56" s="54" t="s">
        <v>41</v>
      </c>
      <c r="D56" s="52" t="s">
        <v>30</v>
      </c>
      <c r="E56" s="53">
        <v>28.44</v>
      </c>
      <c r="F56" s="42"/>
      <c r="G56" s="45"/>
      <c r="H56" s="46"/>
    </row>
    <row r="57" spans="1:8" ht="60">
      <c r="A57" s="15"/>
      <c r="B57" s="62">
        <v>500200020</v>
      </c>
      <c r="C57" s="54" t="s">
        <v>42</v>
      </c>
      <c r="D57" s="52" t="s">
        <v>32</v>
      </c>
      <c r="E57" s="53">
        <v>148.80000000000001</v>
      </c>
      <c r="F57" s="42"/>
      <c r="G57" s="45"/>
      <c r="H57" s="46"/>
    </row>
    <row r="58" spans="1:8" ht="60">
      <c r="A58" s="15"/>
      <c r="B58" s="62">
        <v>500200023</v>
      </c>
      <c r="C58" s="54" t="s">
        <v>64</v>
      </c>
      <c r="D58" s="52" t="s">
        <v>32</v>
      </c>
      <c r="E58" s="53">
        <v>202.99</v>
      </c>
      <c r="F58" s="42"/>
      <c r="G58" s="45"/>
      <c r="H58" s="46"/>
    </row>
    <row r="59" spans="1:8" ht="36">
      <c r="A59" s="15"/>
      <c r="B59" s="62">
        <v>500200041</v>
      </c>
      <c r="C59" s="54" t="s">
        <v>51</v>
      </c>
      <c r="D59" s="52" t="s">
        <v>31</v>
      </c>
      <c r="E59" s="53">
        <v>0.08</v>
      </c>
      <c r="F59" s="42"/>
      <c r="G59" s="45"/>
      <c r="H59" s="46"/>
    </row>
    <row r="60" spans="1:8" ht="60">
      <c r="A60" s="15"/>
      <c r="B60" s="62">
        <v>500200051</v>
      </c>
      <c r="C60" s="54" t="s">
        <v>65</v>
      </c>
      <c r="D60" s="52" t="s">
        <v>34</v>
      </c>
      <c r="E60" s="53">
        <v>32</v>
      </c>
      <c r="F60" s="42"/>
      <c r="G60" s="45"/>
      <c r="H60" s="46"/>
    </row>
    <row r="61" spans="1:8">
      <c r="A61" s="15"/>
      <c r="B61" s="15" t="s">
        <v>104</v>
      </c>
      <c r="C61" s="51" t="s">
        <v>98</v>
      </c>
      <c r="D61" s="55"/>
      <c r="E61" s="53" t="s">
        <v>116</v>
      </c>
      <c r="F61" s="42"/>
      <c r="G61" s="45"/>
      <c r="H61" s="46"/>
    </row>
    <row r="62" spans="1:8" ht="120">
      <c r="A62" s="15"/>
      <c r="B62" s="62">
        <v>500300080</v>
      </c>
      <c r="C62" s="54" t="s">
        <v>66</v>
      </c>
      <c r="D62" s="52" t="s">
        <v>32</v>
      </c>
      <c r="E62" s="53">
        <v>5265.05</v>
      </c>
      <c r="F62" s="42"/>
      <c r="G62" s="45"/>
      <c r="H62" s="46"/>
    </row>
    <row r="63" spans="1:8" ht="144" customHeight="1">
      <c r="A63" s="15"/>
      <c r="B63" s="62">
        <v>500300081</v>
      </c>
      <c r="C63" s="54" t="s">
        <v>53</v>
      </c>
      <c r="D63" s="52" t="s">
        <v>30</v>
      </c>
      <c r="E63" s="53">
        <v>226</v>
      </c>
      <c r="F63" s="42"/>
      <c r="G63" s="45"/>
      <c r="H63" s="46"/>
    </row>
    <row r="64" spans="1:8" ht="144" customHeight="1">
      <c r="A64" s="15"/>
      <c r="B64" s="62">
        <v>500300085</v>
      </c>
      <c r="C64" s="54" t="s">
        <v>54</v>
      </c>
      <c r="D64" s="52" t="s">
        <v>33</v>
      </c>
      <c r="E64" s="53">
        <v>38</v>
      </c>
      <c r="F64" s="42"/>
      <c r="G64" s="45"/>
      <c r="H64" s="46"/>
    </row>
    <row r="65" spans="1:8">
      <c r="A65" s="15"/>
      <c r="B65" s="15" t="s">
        <v>105</v>
      </c>
      <c r="C65" s="51" t="s">
        <v>99</v>
      </c>
      <c r="D65" s="55"/>
      <c r="E65" s="53" t="s">
        <v>116</v>
      </c>
      <c r="F65" s="42"/>
      <c r="G65" s="45"/>
      <c r="H65" s="46"/>
    </row>
    <row r="66" spans="1:8" ht="96">
      <c r="A66" s="15"/>
      <c r="B66" s="62">
        <v>500400008</v>
      </c>
      <c r="C66" s="54" t="s">
        <v>55</v>
      </c>
      <c r="D66" s="52" t="s">
        <v>30</v>
      </c>
      <c r="E66" s="53">
        <v>128</v>
      </c>
      <c r="F66" s="42"/>
      <c r="G66" s="45"/>
      <c r="H66" s="46"/>
    </row>
    <row r="67" spans="1:8" ht="60">
      <c r="A67" s="15"/>
      <c r="B67" s="62">
        <v>500400034</v>
      </c>
      <c r="C67" s="54" t="s">
        <v>44</v>
      </c>
      <c r="D67" s="52" t="s">
        <v>30</v>
      </c>
      <c r="E67" s="53">
        <v>128</v>
      </c>
      <c r="F67" s="42"/>
      <c r="G67" s="45"/>
      <c r="H67" s="46"/>
    </row>
    <row r="68" spans="1:8">
      <c r="A68" s="15"/>
      <c r="B68" s="15" t="s">
        <v>106</v>
      </c>
      <c r="C68" s="51" t="s">
        <v>100</v>
      </c>
      <c r="D68" s="55"/>
      <c r="E68" s="53" t="s">
        <v>116</v>
      </c>
      <c r="F68" s="42"/>
      <c r="G68" s="45"/>
      <c r="H68" s="46"/>
    </row>
    <row r="69" spans="1:8" ht="48" customHeight="1">
      <c r="A69" s="15"/>
      <c r="B69" s="62">
        <v>501100215</v>
      </c>
      <c r="C69" s="54" t="s">
        <v>56</v>
      </c>
      <c r="D69" s="52" t="s">
        <v>34</v>
      </c>
      <c r="E69" s="53">
        <v>8</v>
      </c>
      <c r="F69" s="42"/>
      <c r="G69" s="45"/>
      <c r="H69" s="46"/>
    </row>
    <row r="70" spans="1:8">
      <c r="A70" s="15"/>
      <c r="B70" s="15" t="s">
        <v>107</v>
      </c>
      <c r="C70" s="51" t="s">
        <v>57</v>
      </c>
      <c r="D70" s="55"/>
      <c r="E70" s="53" t="s">
        <v>116</v>
      </c>
      <c r="F70" s="42"/>
      <c r="G70" s="45"/>
      <c r="H70" s="46"/>
    </row>
    <row r="71" spans="1:8" ht="84">
      <c r="A71" s="15"/>
      <c r="B71" s="62">
        <v>500900030</v>
      </c>
      <c r="C71" s="54" t="s">
        <v>58</v>
      </c>
      <c r="D71" s="52" t="s">
        <v>34</v>
      </c>
      <c r="E71" s="53">
        <v>1</v>
      </c>
      <c r="F71" s="42"/>
      <c r="G71" s="45"/>
      <c r="H71" s="46"/>
    </row>
    <row r="72" spans="1:8" ht="36">
      <c r="A72" s="15"/>
      <c r="B72" s="15" t="s">
        <v>67</v>
      </c>
      <c r="C72" s="61" t="s">
        <v>68</v>
      </c>
      <c r="D72" s="64"/>
      <c r="E72" s="57" t="s">
        <v>116</v>
      </c>
      <c r="F72" s="42"/>
      <c r="G72" s="45"/>
      <c r="H72" s="46"/>
    </row>
    <row r="73" spans="1:8">
      <c r="A73" s="15"/>
      <c r="B73" s="15" t="s">
        <v>108</v>
      </c>
      <c r="C73" s="60" t="s">
        <v>69</v>
      </c>
      <c r="D73" s="63"/>
      <c r="E73" s="65" t="s">
        <v>116</v>
      </c>
      <c r="F73" s="42"/>
      <c r="G73" s="45"/>
      <c r="H73" s="46"/>
    </row>
    <row r="74" spans="1:8">
      <c r="A74" s="15"/>
      <c r="B74" s="15" t="s">
        <v>109</v>
      </c>
      <c r="C74" s="60" t="s">
        <v>70</v>
      </c>
      <c r="D74" s="63"/>
      <c r="E74" s="65" t="s">
        <v>116</v>
      </c>
      <c r="F74" s="42"/>
      <c r="G74" s="45"/>
      <c r="H74" s="46"/>
    </row>
    <row r="75" spans="1:8" ht="72">
      <c r="A75" s="15"/>
      <c r="B75" s="62">
        <v>500100042</v>
      </c>
      <c r="C75" s="54" t="s">
        <v>71</v>
      </c>
      <c r="D75" s="52" t="s">
        <v>30</v>
      </c>
      <c r="E75" s="53">
        <v>927.16</v>
      </c>
      <c r="F75" s="42"/>
      <c r="G75" s="45"/>
      <c r="H75" s="46"/>
    </row>
    <row r="76" spans="1:8" ht="82.5" customHeight="1">
      <c r="A76" s="15"/>
      <c r="B76" s="62">
        <v>500100028</v>
      </c>
      <c r="C76" s="54" t="s">
        <v>61</v>
      </c>
      <c r="D76" s="52" t="s">
        <v>31</v>
      </c>
      <c r="E76" s="53">
        <v>22.75</v>
      </c>
      <c r="F76" s="42"/>
      <c r="G76" s="45"/>
      <c r="H76" s="46"/>
    </row>
    <row r="77" spans="1:8">
      <c r="A77" s="15"/>
      <c r="B77" s="15" t="s">
        <v>110</v>
      </c>
      <c r="C77" s="51" t="s">
        <v>72</v>
      </c>
      <c r="D77" s="55"/>
      <c r="E77" s="53" t="s">
        <v>116</v>
      </c>
      <c r="F77" s="42"/>
      <c r="G77" s="45"/>
      <c r="H77" s="46"/>
    </row>
    <row r="78" spans="1:8" ht="60">
      <c r="A78" s="15"/>
      <c r="B78" s="62">
        <v>500300103</v>
      </c>
      <c r="C78" s="54" t="s">
        <v>73</v>
      </c>
      <c r="D78" s="52" t="s">
        <v>30</v>
      </c>
      <c r="E78" s="53">
        <v>96</v>
      </c>
      <c r="F78" s="42"/>
      <c r="G78" s="45"/>
      <c r="H78" s="46"/>
    </row>
    <row r="79" spans="1:8">
      <c r="A79" s="15"/>
      <c r="B79" s="15" t="s">
        <v>111</v>
      </c>
      <c r="C79" s="51" t="s">
        <v>74</v>
      </c>
      <c r="D79" s="55"/>
      <c r="E79" s="53" t="s">
        <v>116</v>
      </c>
      <c r="F79" s="42"/>
      <c r="G79" s="45"/>
      <c r="H79" s="46"/>
    </row>
    <row r="80" spans="1:8" ht="132">
      <c r="A80" s="15"/>
      <c r="B80" s="62">
        <v>500400513</v>
      </c>
      <c r="C80" s="54" t="s">
        <v>75</v>
      </c>
      <c r="D80" s="52" t="s">
        <v>30</v>
      </c>
      <c r="E80" s="53">
        <v>927.16</v>
      </c>
      <c r="F80" s="42"/>
      <c r="G80" s="45"/>
      <c r="H80" s="46"/>
    </row>
    <row r="81" spans="1:8" ht="84">
      <c r="A81" s="15"/>
      <c r="B81" s="62">
        <v>500401526</v>
      </c>
      <c r="C81" s="54" t="s">
        <v>76</v>
      </c>
      <c r="D81" s="52" t="s">
        <v>33</v>
      </c>
      <c r="E81" s="53">
        <v>171</v>
      </c>
      <c r="F81" s="42"/>
      <c r="G81" s="45"/>
      <c r="H81" s="46"/>
    </row>
    <row r="82" spans="1:8" ht="48" customHeight="1">
      <c r="A82" s="15"/>
      <c r="B82" s="62">
        <v>500100030</v>
      </c>
      <c r="C82" s="54" t="s">
        <v>50</v>
      </c>
      <c r="D82" s="52" t="s">
        <v>33</v>
      </c>
      <c r="E82" s="53">
        <v>130</v>
      </c>
      <c r="F82" s="42"/>
      <c r="G82" s="45"/>
      <c r="H82" s="46"/>
    </row>
    <row r="83" spans="1:8" ht="96">
      <c r="A83" s="15"/>
      <c r="B83" s="62">
        <v>500400003</v>
      </c>
      <c r="C83" s="54" t="s">
        <v>77</v>
      </c>
      <c r="D83" s="52" t="s">
        <v>30</v>
      </c>
      <c r="E83" s="53">
        <v>26.4</v>
      </c>
      <c r="F83" s="42"/>
      <c r="G83" s="45"/>
      <c r="H83" s="46"/>
    </row>
    <row r="84" spans="1:8">
      <c r="A84" s="15"/>
      <c r="B84" s="15" t="s">
        <v>112</v>
      </c>
      <c r="C84" s="51" t="s">
        <v>78</v>
      </c>
      <c r="D84" s="55"/>
      <c r="E84" s="56" t="s">
        <v>116</v>
      </c>
      <c r="F84" s="42"/>
      <c r="G84" s="45"/>
      <c r="H84" s="46"/>
    </row>
    <row r="85" spans="1:8" ht="144">
      <c r="A85" s="15"/>
      <c r="B85" s="62">
        <v>502300085</v>
      </c>
      <c r="C85" s="54" t="s">
        <v>79</v>
      </c>
      <c r="D85" s="52" t="s">
        <v>34</v>
      </c>
      <c r="E85" s="53">
        <v>10</v>
      </c>
      <c r="F85" s="42"/>
      <c r="G85" s="45"/>
      <c r="H85" s="46"/>
    </row>
    <row r="86" spans="1:8" ht="108">
      <c r="A86" s="15"/>
      <c r="B86" s="62">
        <v>502300003</v>
      </c>
      <c r="C86" s="54" t="s">
        <v>80</v>
      </c>
      <c r="D86" s="52" t="s">
        <v>33</v>
      </c>
      <c r="E86" s="53">
        <v>66</v>
      </c>
      <c r="F86" s="42"/>
      <c r="G86" s="45"/>
      <c r="H86" s="46"/>
    </row>
    <row r="87" spans="1:8" ht="108">
      <c r="A87" s="15"/>
      <c r="B87" s="62">
        <v>501302716</v>
      </c>
      <c r="C87" s="54" t="s">
        <v>81</v>
      </c>
      <c r="D87" s="52" t="s">
        <v>34</v>
      </c>
      <c r="E87" s="53">
        <v>10</v>
      </c>
      <c r="F87" s="42"/>
      <c r="G87" s="45"/>
      <c r="H87" s="46"/>
    </row>
    <row r="88" spans="1:8" ht="84">
      <c r="A88" s="15"/>
      <c r="B88" s="62">
        <v>501300328</v>
      </c>
      <c r="C88" s="54" t="s">
        <v>82</v>
      </c>
      <c r="D88" s="52" t="s">
        <v>34</v>
      </c>
      <c r="E88" s="53">
        <v>3</v>
      </c>
      <c r="F88" s="42"/>
      <c r="G88" s="45"/>
      <c r="H88" s="46"/>
    </row>
    <row r="89" spans="1:8" ht="72">
      <c r="A89" s="15"/>
      <c r="B89" s="62">
        <v>502400862</v>
      </c>
      <c r="C89" s="54" t="s">
        <v>83</v>
      </c>
      <c r="D89" s="52" t="s">
        <v>33</v>
      </c>
      <c r="E89" s="53">
        <v>120</v>
      </c>
      <c r="F89" s="42"/>
      <c r="G89" s="45"/>
      <c r="H89" s="46"/>
    </row>
    <row r="90" spans="1:8" ht="84">
      <c r="A90" s="15"/>
      <c r="B90" s="62">
        <v>502400044</v>
      </c>
      <c r="C90" s="54" t="s">
        <v>84</v>
      </c>
      <c r="D90" s="52" t="s">
        <v>33</v>
      </c>
      <c r="E90" s="53">
        <v>130</v>
      </c>
      <c r="F90" s="42"/>
      <c r="G90" s="45"/>
      <c r="H90" s="46"/>
    </row>
    <row r="91" spans="1:8" ht="84">
      <c r="A91" s="15"/>
      <c r="B91" s="62">
        <v>502400046</v>
      </c>
      <c r="C91" s="54" t="s">
        <v>85</v>
      </c>
      <c r="D91" s="52" t="s">
        <v>33</v>
      </c>
      <c r="E91" s="53">
        <v>260</v>
      </c>
      <c r="F91" s="42"/>
      <c r="G91" s="45"/>
      <c r="H91" s="46"/>
    </row>
    <row r="92" spans="1:8" ht="48">
      <c r="A92" s="15"/>
      <c r="B92" s="62">
        <v>501800943</v>
      </c>
      <c r="C92" s="54" t="s">
        <v>86</v>
      </c>
      <c r="D92" s="52" t="s">
        <v>34</v>
      </c>
      <c r="E92" s="53">
        <v>10</v>
      </c>
      <c r="F92" s="42"/>
      <c r="G92" s="45"/>
      <c r="H92" s="46"/>
    </row>
    <row r="93" spans="1:8" ht="72">
      <c r="A93" s="15"/>
      <c r="B93" s="62">
        <v>501300078</v>
      </c>
      <c r="C93" s="54" t="s">
        <v>87</v>
      </c>
      <c r="D93" s="52" t="s">
        <v>34</v>
      </c>
      <c r="E93" s="53">
        <v>1</v>
      </c>
      <c r="F93" s="42"/>
      <c r="G93" s="45"/>
      <c r="H93" s="46"/>
    </row>
    <row r="94" spans="1:8" ht="60">
      <c r="A94" s="15"/>
      <c r="B94" s="62">
        <v>501300316</v>
      </c>
      <c r="C94" s="54" t="s">
        <v>88</v>
      </c>
      <c r="D94" s="52" t="s">
        <v>34</v>
      </c>
      <c r="E94" s="53">
        <v>2</v>
      </c>
      <c r="F94" s="42"/>
      <c r="G94" s="45"/>
      <c r="H94" s="46"/>
    </row>
    <row r="95" spans="1:8">
      <c r="A95" s="15"/>
      <c r="B95" s="15" t="s">
        <v>113</v>
      </c>
      <c r="C95" s="51" t="s">
        <v>57</v>
      </c>
      <c r="D95" s="52"/>
      <c r="E95" s="53" t="s">
        <v>116</v>
      </c>
      <c r="F95" s="42"/>
      <c r="G95" s="45"/>
      <c r="H95" s="46"/>
    </row>
    <row r="96" spans="1:8" ht="84">
      <c r="A96" s="15"/>
      <c r="B96" s="62">
        <v>500900030</v>
      </c>
      <c r="C96" s="54" t="s">
        <v>58</v>
      </c>
      <c r="D96" s="52" t="s">
        <v>34</v>
      </c>
      <c r="E96" s="53">
        <v>1</v>
      </c>
      <c r="F96" s="42"/>
      <c r="G96" s="45"/>
      <c r="H96" s="46"/>
    </row>
    <row r="97" spans="2:8" ht="31.5" customHeight="1" thickBot="1">
      <c r="G97" s="37" t="s">
        <v>28</v>
      </c>
      <c r="H97" s="38"/>
    </row>
    <row r="98" spans="2:8" ht="13.5" thickTop="1"/>
    <row r="99" spans="2:8">
      <c r="B99" s="68" t="s">
        <v>29</v>
      </c>
      <c r="C99" s="69"/>
      <c r="D99" s="69"/>
      <c r="E99" s="69"/>
      <c r="F99" s="69"/>
      <c r="G99" s="69"/>
      <c r="H99" s="70"/>
    </row>
    <row r="209" spans="9:15" ht="3" customHeight="1"/>
    <row r="210" spans="9:15" ht="12.75" customHeight="1">
      <c r="I210" s="39"/>
      <c r="J210" s="39"/>
      <c r="K210" s="39"/>
      <c r="L210" s="39"/>
      <c r="M210" s="39"/>
      <c r="N210" s="39"/>
      <c r="O210" s="39"/>
    </row>
  </sheetData>
  <mergeCells count="17">
    <mergeCell ref="A1:H1"/>
    <mergeCell ref="A2:H2"/>
    <mergeCell ref="A3:H3"/>
    <mergeCell ref="A6:C6"/>
    <mergeCell ref="A8:C9"/>
    <mergeCell ref="D8:E9"/>
    <mergeCell ref="F12:G13"/>
    <mergeCell ref="H12:H13"/>
    <mergeCell ref="B99:H99"/>
    <mergeCell ref="A7:B7"/>
    <mergeCell ref="D6:F7"/>
    <mergeCell ref="A10:H11"/>
    <mergeCell ref="A12:A14"/>
    <mergeCell ref="B12:B14"/>
    <mergeCell ref="C12:C14"/>
    <mergeCell ref="D12:D14"/>
    <mergeCell ref="E12:E14"/>
  </mergeCells>
  <conditionalFormatting sqref="D15:E96">
    <cfRule type="expression" dxfId="5" priority="1">
      <formula>$L15="Duda"</formula>
    </cfRule>
  </conditionalFormatting>
  <conditionalFormatting sqref="B15:E96">
    <cfRule type="expression" dxfId="4" priority="2">
      <formula>$K15="repetido"</formula>
    </cfRule>
    <cfRule type="expression" dxfId="3" priority="3">
      <formula>$K15="nuevo"</formula>
    </cfRule>
    <cfRule type="expression" dxfId="2" priority="4">
      <formula>$K15="duda"</formula>
    </cfRule>
    <cfRule type="expression" dxfId="1" priority="5">
      <formula>$K15="ok"</formula>
    </cfRule>
  </conditionalFormatting>
  <conditionalFormatting sqref="B15:E96">
    <cfRule type="expression" dxfId="0" priority="6">
      <formula>$H15="CANCELADO"</formula>
    </cfRule>
  </conditionalFormatting>
  <printOptions horizontalCentered="1"/>
  <pageMargins left="0.41" right="0.23622047244094491" top="0.23622047244094491" bottom="0.23622047244094491" header="2.14" footer="0"/>
  <pageSetup scale="95" orientation="landscape" r:id="rId1"/>
  <headerFooter>
    <oddHeader>&amp;R&amp;10&amp;P&amp;K00+000-------&amp;K01+000   
&amp;N&amp;K00+000-------</oddHeader>
  </headerFooter>
  <rowBreaks count="10" manualBreakCount="10">
    <brk id="21" min="1" max="7" man="1"/>
    <brk id="30" min="1" max="7" man="1"/>
    <brk id="34" min="1" max="7" man="1"/>
    <brk id="39" min="1" max="7" man="1"/>
    <brk id="60" min="1" max="7" man="1"/>
    <brk id="67" min="1" max="7" man="1"/>
    <brk id="82" min="1" max="7" man="1"/>
    <brk id="86" min="1" max="7" man="1"/>
    <brk id="88" min="1" max="7" man="1"/>
    <brk id="91" min="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1979"/>
  <sheetViews>
    <sheetView tabSelected="1" workbookViewId="0">
      <selection activeCell="B36" sqref="B3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19"/>
      <c r="B1" s="119"/>
      <c r="C1" s="119"/>
      <c r="D1" s="119"/>
      <c r="E1" s="119"/>
      <c r="F1" s="119"/>
      <c r="G1" s="119"/>
      <c r="H1" s="34"/>
    </row>
    <row r="2" spans="1:8" ht="12.95" customHeight="1">
      <c r="A2" s="120"/>
      <c r="B2" s="120"/>
      <c r="C2" s="120"/>
      <c r="D2" s="120"/>
      <c r="E2" s="120"/>
      <c r="F2" s="120"/>
      <c r="G2" s="120"/>
      <c r="H2" s="34"/>
    </row>
    <row r="3" spans="1:8" ht="12.95" customHeight="1">
      <c r="A3" s="129"/>
      <c r="B3" s="129"/>
      <c r="C3" s="129"/>
      <c r="D3" s="129"/>
      <c r="E3" s="129"/>
      <c r="F3" s="129"/>
      <c r="G3" s="129"/>
      <c r="H3" s="40"/>
    </row>
    <row r="5" spans="1:8">
      <c r="F5" s="2"/>
    </row>
    <row r="6" spans="1:8">
      <c r="A6" s="130" t="s">
        <v>119</v>
      </c>
      <c r="B6" s="131"/>
      <c r="C6" s="121" t="s">
        <v>21</v>
      </c>
      <c r="D6" s="122"/>
      <c r="E6" s="123"/>
      <c r="F6" s="20" t="s">
        <v>1</v>
      </c>
      <c r="G6" s="21"/>
    </row>
    <row r="7" spans="1:8">
      <c r="A7" s="22" t="s">
        <v>3</v>
      </c>
      <c r="B7" s="124" t="str">
        <f>+CATÁLOGO!C7</f>
        <v>CONSTRUCCIÓN Y REHABILITACIÓN EN: SEC. GRAL. OSCAR GONZÁLEZ BLACKALLER (CLAVE:28DES0024F) EN GUERRERO; J. DE N.  VLADIMIR TREVIÑO RODRÍGUEZ (CLAVE: 28DJN0010T) Y PRIM. FRANCISCO RAMÍREZ CANALES (CLAVE: 28DPR0660L) EN MIER, TAM.</v>
      </c>
      <c r="C7" s="126" t="s">
        <v>22</v>
      </c>
      <c r="D7" s="127"/>
      <c r="E7" s="128"/>
      <c r="G7" s="23" t="s">
        <v>2</v>
      </c>
    </row>
    <row r="8" spans="1:8" ht="41.25" customHeight="1">
      <c r="A8" s="22"/>
      <c r="B8" s="125"/>
      <c r="C8" s="22"/>
      <c r="E8" s="24"/>
      <c r="G8" s="25" t="s">
        <v>120</v>
      </c>
    </row>
    <row r="9" spans="1:8">
      <c r="A9" s="92" t="s">
        <v>5</v>
      </c>
      <c r="B9" s="93"/>
      <c r="C9" s="94" t="s">
        <v>6</v>
      </c>
      <c r="D9" s="95"/>
      <c r="E9" s="9" t="s">
        <v>7</v>
      </c>
      <c r="F9" s="19"/>
      <c r="G9" s="26" t="s">
        <v>8</v>
      </c>
    </row>
    <row r="10" spans="1:8">
      <c r="A10" s="27"/>
      <c r="B10" s="2"/>
      <c r="C10" s="96"/>
      <c r="D10" s="97"/>
      <c r="E10" s="12" t="s">
        <v>9</v>
      </c>
      <c r="F10" s="28"/>
      <c r="G10" s="14" t="s">
        <v>27</v>
      </c>
    </row>
    <row r="11" spans="1:8" ht="15.75" customHeight="1">
      <c r="A11" s="98" t="s">
        <v>23</v>
      </c>
      <c r="B11" s="99"/>
      <c r="C11" s="99"/>
      <c r="D11" s="99"/>
      <c r="E11" s="99"/>
      <c r="F11" s="99"/>
      <c r="G11" s="100"/>
    </row>
    <row r="12" spans="1:8">
      <c r="A12" s="101"/>
      <c r="B12" s="102"/>
      <c r="C12" s="102"/>
      <c r="D12" s="102"/>
      <c r="E12" s="102"/>
      <c r="F12" s="102"/>
      <c r="G12" s="103"/>
    </row>
    <row r="13" spans="1:8">
      <c r="A13" s="104" t="s">
        <v>11</v>
      </c>
      <c r="B13" s="107" t="s">
        <v>24</v>
      </c>
      <c r="C13" s="110" t="s">
        <v>17</v>
      </c>
      <c r="D13" s="111"/>
      <c r="E13" s="111"/>
      <c r="F13" s="111"/>
      <c r="G13" s="112"/>
    </row>
    <row r="14" spans="1:8">
      <c r="A14" s="105"/>
      <c r="B14" s="108"/>
      <c r="C14" s="113"/>
      <c r="D14" s="114"/>
      <c r="E14" s="114"/>
      <c r="F14" s="114"/>
      <c r="G14" s="115"/>
    </row>
    <row r="15" spans="1:8" ht="9.75" customHeight="1">
      <c r="A15" s="106"/>
      <c r="B15" s="109"/>
      <c r="C15" s="116"/>
      <c r="D15" s="117"/>
      <c r="E15" s="117"/>
      <c r="F15" s="117"/>
      <c r="G15" s="118"/>
    </row>
    <row r="16" spans="1:8" ht="31.5">
      <c r="A16" s="35" t="s">
        <v>45</v>
      </c>
      <c r="B16" s="36" t="s">
        <v>114</v>
      </c>
      <c r="C16" s="89"/>
      <c r="D16" s="90"/>
      <c r="E16" s="90"/>
      <c r="F16" s="90"/>
      <c r="G16" s="91"/>
    </row>
    <row r="17" spans="1:9" s="30" customFormat="1" ht="31.5">
      <c r="A17" s="35" t="s">
        <v>59</v>
      </c>
      <c r="B17" s="36" t="s">
        <v>117</v>
      </c>
      <c r="C17" s="89"/>
      <c r="D17" s="90"/>
      <c r="E17" s="90"/>
      <c r="F17" s="90"/>
      <c r="G17" s="91"/>
      <c r="H17" s="29"/>
      <c r="I17" s="29"/>
    </row>
    <row r="18" spans="1:9" s="30" customFormat="1" ht="21">
      <c r="A18" s="35" t="s">
        <v>67</v>
      </c>
      <c r="B18" s="36" t="s">
        <v>115</v>
      </c>
      <c r="C18" s="89"/>
      <c r="D18" s="90"/>
      <c r="E18" s="90"/>
      <c r="F18" s="90"/>
      <c r="G18" s="91"/>
      <c r="H18" s="29"/>
      <c r="I18" s="29"/>
    </row>
    <row r="19" spans="1:9" s="30" customFormat="1" ht="10.5">
      <c r="A19" s="31"/>
      <c r="B19" s="32" t="s">
        <v>25</v>
      </c>
      <c r="C19" s="89"/>
      <c r="D19" s="90"/>
      <c r="E19" s="90"/>
      <c r="F19" s="90"/>
      <c r="G19" s="91"/>
    </row>
    <row r="20" spans="1:9" s="30" customFormat="1" ht="10.5">
      <c r="A20" s="31"/>
      <c r="B20" s="32" t="s">
        <v>26</v>
      </c>
      <c r="C20" s="89"/>
      <c r="D20" s="90"/>
      <c r="E20" s="90"/>
      <c r="F20" s="90"/>
      <c r="G20" s="91"/>
    </row>
    <row r="21" spans="1:9" s="30" customFormat="1" ht="10.5">
      <c r="A21" s="33"/>
    </row>
    <row r="22" spans="1:9" s="30" customFormat="1" ht="10.5">
      <c r="A22" s="33"/>
    </row>
    <row r="23" spans="1:9" s="30" customFormat="1" ht="10.5">
      <c r="A23" s="33"/>
    </row>
    <row r="24" spans="1:9" s="30" customFormat="1" ht="10.5">
      <c r="A24" s="33"/>
    </row>
    <row r="25" spans="1:9" s="30" customFormat="1" ht="10.5">
      <c r="A25" s="33"/>
    </row>
    <row r="26" spans="1:9" s="30" customFormat="1" ht="10.5">
      <c r="A26" s="33"/>
    </row>
    <row r="27" spans="1:9" s="30" customFormat="1" ht="10.5">
      <c r="A27" s="33"/>
    </row>
    <row r="28" spans="1:9" s="30" customFormat="1" ht="10.5">
      <c r="A28" s="33"/>
    </row>
    <row r="29" spans="1:9" s="30" customFormat="1" ht="10.5">
      <c r="A29" s="33"/>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row r="69" spans="1:1" s="30" customFormat="1" ht="10.5"/>
    <row r="70" spans="1:1" s="30" customFormat="1" ht="10.5"/>
    <row r="71" spans="1:1" s="30" customFormat="1" ht="10.5"/>
    <row r="72" spans="1:1" s="30" customFormat="1" ht="10.5"/>
    <row r="73" spans="1:1" s="30" customFormat="1" ht="10.5"/>
    <row r="74" spans="1:1" s="30" customFormat="1" ht="10.5"/>
    <row r="75" spans="1:1" s="30" customFormat="1" ht="10.5"/>
    <row r="76" spans="1:1" s="30" customFormat="1" ht="10.5"/>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sheetData>
  <mergeCells count="18">
    <mergeCell ref="A1:G1"/>
    <mergeCell ref="A2:G2"/>
    <mergeCell ref="C6:E6"/>
    <mergeCell ref="B7:B8"/>
    <mergeCell ref="C7:E7"/>
    <mergeCell ref="A3:G3"/>
    <mergeCell ref="A6:B6"/>
    <mergeCell ref="A9:B9"/>
    <mergeCell ref="C9:D10"/>
    <mergeCell ref="A11:G12"/>
    <mergeCell ref="A13:A15"/>
    <mergeCell ref="B13:B15"/>
    <mergeCell ref="C13:G15"/>
    <mergeCell ref="C19:G19"/>
    <mergeCell ref="C20:G20"/>
    <mergeCell ref="C16:G16"/>
    <mergeCell ref="C17:G17"/>
    <mergeCell ref="C18:G18"/>
  </mergeCells>
  <printOptions horizontalCentered="1"/>
  <pageMargins left="0.23622047244094491" right="0.23622047244094491" top="0.23622047244094491" bottom="0.23622047244094491" header="2.009999999999999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2020-02-18T18:21:48Z</cp:lastPrinted>
  <dcterms:created xsi:type="dcterms:W3CDTF">2013-02-07T15:56:20Z</dcterms:created>
  <dcterms:modified xsi:type="dcterms:W3CDTF">2020-02-18T18:23:35Z</dcterms:modified>
</cp:coreProperties>
</file>